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ลอก\011\จุดตรวจ\"/>
    </mc:Choice>
  </mc:AlternateContent>
  <xr:revisionPtr revIDLastSave="0" documentId="13_ncr:1_{B2BA52F2-83FF-48B8-A965-CE1A4414C150}" xr6:coauthVersionLast="47" xr6:coauthVersionMax="47" xr10:uidLastSave="{00000000-0000-0000-0000-000000000000}"/>
  <bookViews>
    <workbookView xWindow="-108" yWindow="-108" windowWidth="23256" windowHeight="12456" xr2:uid="{DB0496AD-3271-4C59-9312-0501DE18FE9B}"/>
  </bookViews>
  <sheets>
    <sheet name="รว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D18" i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<sst xmlns="http://schemas.openxmlformats.org/spreadsheetml/2006/main" count="10" uniqueCount="10">
  <si>
    <t>ข้อมูลผลการดำเนินงานในเชิงสถิติตั้งจุดตรวจ จุดสกัด ประจำปีงบประมาณ พ.ศ.2568 สถานีตำรวจภูธรเขาชัยสน</t>
  </si>
  <si>
    <t>เดือน/ปี</t>
  </si>
  <si>
    <t>จำนวนตั้งจุด</t>
  </si>
  <si>
    <t>จำนวนเรียกตรวจ (ราย)</t>
  </si>
  <si>
    <t>พบกระทำความผิด(ราย)</t>
  </si>
  <si>
    <t>จำนวนออกใบสั่งเปรียบเทียบปรับ(ราย)</t>
  </si>
  <si>
    <t>ไม่พบกระทำผิด(ราย)</t>
  </si>
  <si>
    <t>ว่ากล่าวตักเตือน(ราย)</t>
  </si>
  <si>
    <t>รวม</t>
  </si>
  <si>
    <t xml:space="preserve">ผลการดำเนินการในการตั้งจุดตรวจ จุดสกัด ข้อมูล ณ วันที่ 1 เม.ย.2568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</si>
</sst>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NiramitIT๙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7" fontId="2" fillId="4" borderId="3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7" fontId="2" fillId="5" borderId="3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7" fontId="2" fillId="6" borderId="3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17" fontId="2" fillId="7" borderId="3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17" fontId="2" fillId="8" borderId="3" xfId="0" applyNumberFormat="1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/>
    <xf numFmtId="17" fontId="2" fillId="9" borderId="6" xfId="0" applyNumberFormat="1" applyFont="1" applyFill="1" applyBorder="1" applyAlignment="1">
      <alignment horizontal="center" vertical="center" wrapText="1"/>
    </xf>
    <xf numFmtId="17" fontId="2" fillId="9" borderId="8" xfId="0" applyNumberFormat="1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2" borderId="5" xfId="0" applyFont="1" applyFill="1" applyBorder="1" applyAlignment="1">
      <alignment horizontal="center"/>
    </xf>
    <xf numFmtId="43" fontId="1" fillId="2" borderId="5" xfId="1" applyFont="1" applyFill="1" applyBorder="1"/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1BD9-3AE8-4E3C-95A6-32C9A39E00E7}">
  <dimension ref="A2:P18"/>
  <sheetViews>
    <sheetView tabSelected="1" zoomScale="80" zoomScaleNormal="80" workbookViewId="0">
      <selection activeCell="F8" sqref="F8"/>
    </sheetView>
  </sheetViews>
  <sheetFormatPr defaultColWidth="9" defaultRowHeight="21" x14ac:dyDescent="0.4"/>
  <cols>
    <col min="1" max="1" width="9" style="1"/>
    <col min="2" max="2" width="13" style="1" customWidth="1"/>
    <col min="3" max="3" width="12" style="1" customWidth="1"/>
    <col min="4" max="4" width="12.8984375" style="1" customWidth="1"/>
    <col min="5" max="5" width="12.09765625" style="1" customWidth="1"/>
    <col min="6" max="6" width="17.69921875" style="1" customWidth="1"/>
    <col min="7" max="7" width="13.69921875" style="1" customWidth="1"/>
    <col min="8" max="8" width="13.3984375" style="1" customWidth="1"/>
    <col min="9" max="16384" width="9" style="1"/>
  </cols>
  <sheetData>
    <row r="2" spans="1:16" s="3" customFormat="1" ht="22.8" x14ac:dyDescent="0.4">
      <c r="A2" s="25" t="s">
        <v>0</v>
      </c>
      <c r="B2" s="25"/>
      <c r="C2" s="25"/>
      <c r="D2" s="25"/>
      <c r="E2" s="25"/>
      <c r="F2" s="25"/>
      <c r="G2" s="25"/>
      <c r="H2" s="25"/>
    </row>
    <row r="3" spans="1:16" s="3" customFormat="1" ht="22.8" x14ac:dyDescent="0.4">
      <c r="A3" s="25" t="s">
        <v>9</v>
      </c>
      <c r="B3" s="25"/>
      <c r="C3" s="25"/>
      <c r="D3" s="25"/>
      <c r="E3" s="25"/>
      <c r="F3" s="25"/>
      <c r="G3" s="25"/>
      <c r="H3" s="25"/>
    </row>
    <row r="4" spans="1:16" ht="21.6" thickBot="1" x14ac:dyDescent="0.45"/>
    <row r="5" spans="1:16" s="2" customFormat="1" ht="42" customHeight="1" thickBot="1" x14ac:dyDescent="0.45"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6" s="2" customFormat="1" ht="25.2" thickBot="1" x14ac:dyDescent="0.45">
      <c r="B6" s="8">
        <v>243892</v>
      </c>
      <c r="C6" s="9">
        <v>117</v>
      </c>
      <c r="D6" s="9">
        <v>2437</v>
      </c>
      <c r="E6" s="9">
        <v>7</v>
      </c>
      <c r="F6" s="9">
        <v>208</v>
      </c>
      <c r="G6" s="9">
        <v>2222</v>
      </c>
      <c r="H6" s="9">
        <v>3</v>
      </c>
    </row>
    <row r="7" spans="1:16" s="2" customFormat="1" ht="25.2" thickBot="1" x14ac:dyDescent="0.45">
      <c r="B7" s="10">
        <v>243923</v>
      </c>
      <c r="C7" s="11">
        <v>119</v>
      </c>
      <c r="D7" s="11">
        <v>2376</v>
      </c>
      <c r="E7" s="11">
        <v>7</v>
      </c>
      <c r="F7" s="11">
        <v>177</v>
      </c>
      <c r="G7" s="11">
        <v>2192</v>
      </c>
      <c r="H7" s="11">
        <v>0</v>
      </c>
    </row>
    <row r="8" spans="1:16" s="2" customFormat="1" ht="25.2" thickBot="1" x14ac:dyDescent="0.45">
      <c r="B8" s="12">
        <v>243953</v>
      </c>
      <c r="C8" s="13">
        <v>132</v>
      </c>
      <c r="D8" s="13">
        <v>2942</v>
      </c>
      <c r="E8" s="13">
        <v>6</v>
      </c>
      <c r="F8" s="13">
        <v>357</v>
      </c>
      <c r="G8" s="13">
        <v>2579</v>
      </c>
      <c r="H8" s="13">
        <v>7</v>
      </c>
    </row>
    <row r="9" spans="1:16" s="2" customFormat="1" ht="25.2" thickBot="1" x14ac:dyDescent="0.45">
      <c r="B9" s="6">
        <v>243984</v>
      </c>
      <c r="C9" s="7">
        <v>142</v>
      </c>
      <c r="D9" s="7">
        <v>2986</v>
      </c>
      <c r="E9" s="7">
        <v>6</v>
      </c>
      <c r="F9" s="7">
        <v>278</v>
      </c>
      <c r="G9" s="7">
        <v>2702</v>
      </c>
      <c r="H9" s="7">
        <v>3</v>
      </c>
    </row>
    <row r="10" spans="1:16" s="2" customFormat="1" ht="25.2" thickBot="1" x14ac:dyDescent="0.45">
      <c r="B10" s="14">
        <v>244015</v>
      </c>
      <c r="C10" s="15">
        <v>138</v>
      </c>
      <c r="D10" s="15">
        <v>2134</v>
      </c>
      <c r="E10" s="15">
        <v>4</v>
      </c>
      <c r="F10" s="15">
        <v>147</v>
      </c>
      <c r="G10" s="15">
        <v>1983</v>
      </c>
      <c r="H10" s="15">
        <v>2</v>
      </c>
    </row>
    <row r="11" spans="1:16" s="2" customFormat="1" ht="25.2" thickBot="1" x14ac:dyDescent="0.45">
      <c r="B11" s="16">
        <v>244044</v>
      </c>
      <c r="C11" s="17">
        <v>219</v>
      </c>
      <c r="D11" s="17">
        <v>2864</v>
      </c>
      <c r="E11" s="17">
        <v>4</v>
      </c>
      <c r="F11" s="17">
        <v>29</v>
      </c>
      <c r="G11" s="17">
        <v>1542</v>
      </c>
      <c r="H11" s="17">
        <v>0</v>
      </c>
    </row>
    <row r="12" spans="1:16" s="2" customFormat="1" ht="25.2" thickBot="1" x14ac:dyDescent="0.45">
      <c r="B12" s="20">
        <v>244075</v>
      </c>
      <c r="C12" s="18"/>
      <c r="D12" s="18"/>
      <c r="E12" s="18"/>
      <c r="F12" s="18"/>
      <c r="G12" s="18"/>
      <c r="H12" s="18"/>
      <c r="P12" s="2">
        <f>187+33</f>
        <v>220</v>
      </c>
    </row>
    <row r="13" spans="1:16" s="2" customFormat="1" ht="25.2" thickBot="1" x14ac:dyDescent="0.45">
      <c r="B13" s="20">
        <v>244105</v>
      </c>
      <c r="C13" s="18"/>
      <c r="D13" s="18"/>
      <c r="E13" s="18"/>
      <c r="F13" s="18"/>
      <c r="G13" s="18"/>
      <c r="H13" s="18"/>
    </row>
    <row r="14" spans="1:16" ht="25.2" thickBot="1" x14ac:dyDescent="0.45">
      <c r="B14" s="20">
        <v>244136</v>
      </c>
      <c r="C14" s="19"/>
      <c r="D14" s="19"/>
      <c r="E14" s="19"/>
      <c r="F14" s="19"/>
      <c r="G14" s="19"/>
      <c r="H14" s="19"/>
    </row>
    <row r="15" spans="1:16" ht="25.2" thickBot="1" x14ac:dyDescent="0.45">
      <c r="B15" s="20">
        <v>244166</v>
      </c>
      <c r="C15" s="19"/>
      <c r="D15" s="19"/>
      <c r="E15" s="19"/>
      <c r="F15" s="19"/>
      <c r="G15" s="19"/>
      <c r="H15" s="19"/>
    </row>
    <row r="16" spans="1:16" ht="25.2" thickBot="1" x14ac:dyDescent="0.45">
      <c r="B16" s="20">
        <v>244197</v>
      </c>
      <c r="C16" s="19"/>
      <c r="D16" s="19"/>
      <c r="E16" s="19"/>
      <c r="F16" s="19"/>
      <c r="G16" s="19"/>
      <c r="H16" s="19"/>
    </row>
    <row r="17" spans="2:8" ht="24.6" x14ac:dyDescent="0.4">
      <c r="B17" s="21">
        <v>244228</v>
      </c>
      <c r="C17" s="22"/>
      <c r="D17" s="22"/>
      <c r="E17" s="22"/>
      <c r="F17" s="22"/>
      <c r="G17" s="22"/>
      <c r="H17" s="22"/>
    </row>
    <row r="18" spans="2:8" x14ac:dyDescent="0.4">
      <c r="B18" s="23" t="s">
        <v>8</v>
      </c>
      <c r="C18" s="24">
        <f>SUM(C6:C17)</f>
        <v>867</v>
      </c>
      <c r="D18" s="24">
        <f t="shared" ref="D18:H18" si="0">SUM(D6:D17)</f>
        <v>15739</v>
      </c>
      <c r="E18" s="24">
        <f t="shared" si="0"/>
        <v>34</v>
      </c>
      <c r="F18" s="24">
        <f t="shared" si="0"/>
        <v>1196</v>
      </c>
      <c r="G18" s="24">
        <f t="shared" si="0"/>
        <v>13220</v>
      </c>
      <c r="H18" s="24">
        <f t="shared" si="0"/>
        <v>15</v>
      </c>
    </row>
  </sheetData>
  <mergeCells count="2">
    <mergeCell ref="A2:H2"/>
    <mergeCell ref="A3:H3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Advics_Kcs</dc:creator>
  <cp:lastModifiedBy>พรภิรมย์ สายคุ้ม</cp:lastModifiedBy>
  <cp:lastPrinted>2025-04-02T04:18:42Z</cp:lastPrinted>
  <dcterms:created xsi:type="dcterms:W3CDTF">2025-03-14T06:23:34Z</dcterms:created>
  <dcterms:modified xsi:type="dcterms:W3CDTF">2025-04-02T04:19:19Z</dcterms:modified>
</cp:coreProperties>
</file>